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5\TERCER TRIMESTRE\"/>
    </mc:Choice>
  </mc:AlternateContent>
  <xr:revisionPtr revIDLastSave="0" documentId="13_ncr:1_{D02538FF-6B82-49CC-91F0-9F44BF664C94}" xr6:coauthVersionLast="47" xr6:coauthVersionMax="47" xr10:uidLastSave="{00000000-0000-0000-0000-000000000000}"/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-120" yWindow="-120" windowWidth="29040" windowHeight="15720" xr2:uid="{00000000-000D-0000-FFFF-FFFF00000000}"/>
  </bookViews>
  <sheets>
    <sheet name="EAEPED_ADMIN" sheetId="1" r:id="rId1"/>
  </sheets>
  <definedNames>
    <definedName name="_xlnm.Print_Area" localSheetId="0">EAEPED_ADMIN!$A$1:$I$31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/>
  <c r="E21" i="1" l="1"/>
  <c r="H21" i="1" s="1"/>
  <c r="E22" i="1"/>
  <c r="H22" i="1" s="1"/>
  <c r="E23" i="1"/>
  <c r="H23" i="1" s="1"/>
  <c r="E20" i="1"/>
  <c r="H20" i="1" s="1"/>
  <c r="E11" i="1"/>
  <c r="H11" i="1" s="1"/>
  <c r="E12" i="1"/>
  <c r="H12" i="1" s="1"/>
  <c r="E13" i="1"/>
  <c r="H13" i="1" s="1"/>
  <c r="H10" i="1"/>
  <c r="G19" i="1" l="1"/>
  <c r="G29" i="1" s="1"/>
  <c r="F19" i="1"/>
  <c r="D19" i="1"/>
  <c r="C19" i="1"/>
  <c r="F9" i="1"/>
  <c r="D9" i="1"/>
  <c r="D29" i="1" s="1"/>
  <c r="C9" i="1"/>
  <c r="F29" i="1" l="1"/>
  <c r="E9" i="1"/>
  <c r="C29" i="1"/>
  <c r="E19" i="1"/>
  <c r="H19" i="1" s="1"/>
  <c r="E29" i="1" l="1"/>
  <c r="H9" i="1"/>
  <c r="H29" i="1" s="1"/>
</calcChain>
</file>

<file path=xl/sharedStrings.xml><?xml version="1.0" encoding="utf-8"?>
<sst xmlns="http://schemas.openxmlformats.org/spreadsheetml/2006/main" count="27" uniqueCount="23">
  <si>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</si>
  <si>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</si>
  <si>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</si>
  <si>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</si>
  <si>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</si>
  <si>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</si>
  <si>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</si>
  <si>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</si>
  <si>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</si>
  <si>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</si>
  <si>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</si>
  <si>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</si>
  <si>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</si>
  <si>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II. Gasto Etiquetado (II=A+B+C+D+E+F+G+H)</t>
  </si>
  <si>
    <t>III. Total de Egresos (III = I + II)</t>
  </si>
  <si>
    <t>SRC3103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</si>
  <si>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</si>
  <si>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CONSEJO DE URBANIZACION MUNICIPAL DE CHIHUAHUA </t>
  </si>
  <si>
    <t>Del 01 de enero al 30 de septiembre 2025 (b)</t>
  </si>
  <si>
    <t xml:space="preserve">GERENCIA GENERAL </t>
  </si>
  <si>
    <t xml:space="preserve">GERENCIA ADMINISTRATIVA </t>
  </si>
  <si>
    <t xml:space="preserve">GERENCIA PROMOCIÓN </t>
  </si>
  <si>
    <t xml:space="preserve">GERENCIA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</si>
</sst>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4" fontId="2" fillId="0" borderId="9" xfId="0" applyNumberFormat="1" applyFont="1" applyBorder="1" applyAlignment="1" applyProtection="1">
      <alignment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ADMIN">
    <pageSetUpPr fitToPage="1"/>
  </sheetPr>
  <dimension ref="B1:S142"/>
  <sheetViews>
    <sheetView tabSelected="1" zoomScale="136" zoomScaleNormal="136" workbookViewId="0">
      <selection activeCell="C20" sqref="C20"/>
    </sheetView>
  </sheetViews>
  <sheetFormatPr baseColWidth="10" defaultColWidth="11.42578125" defaultRowHeight="12" x14ac:dyDescent="0.2"/>
  <cols>
    <col min="1" max="1" width="3.5703125" style="14" customWidth="1"/>
    <col min="2" max="2" width="38" style="14" customWidth="1"/>
    <col min="3" max="8" width="14.7109375" style="14" customWidth="1"/>
    <col min="9" max="9" width="3.7109375" style="14" customWidth="1"/>
    <col min="10" max="16384" width="11.42578125" style="14"/>
  </cols>
  <sheetData>
    <row r="1" spans="2:9" ht="11.25" customHeight="1" thickBot="1" x14ac:dyDescent="0.25">
      <c r="I1" s="15" t="s">
        <v>0</v>
      </c>
    </row>
    <row r="2" spans="2:9" x14ac:dyDescent="0.2">
      <c r="B2" s="27" t="s">
        <v>17</v>
      </c>
      <c r="C2" s="28"/>
      <c r="D2" s="28"/>
      <c r="E2" s="28"/>
      <c r="F2" s="28"/>
      <c r="G2" s="28"/>
      <c r="H2" s="29"/>
    </row>
    <row r="3" spans="2:9" x14ac:dyDescent="0.2">
      <c r="B3" s="30" t="s">
        <v>1</v>
      </c>
      <c r="C3" s="31"/>
      <c r="D3" s="31"/>
      <c r="E3" s="31"/>
      <c r="F3" s="31"/>
      <c r="G3" s="31"/>
      <c r="H3" s="32"/>
    </row>
    <row r="4" spans="2:9" x14ac:dyDescent="0.2">
      <c r="B4" s="30" t="s">
        <v>2</v>
      </c>
      <c r="C4" s="31"/>
      <c r="D4" s="31"/>
      <c r="E4" s="31"/>
      <c r="F4" s="31"/>
      <c r="G4" s="31"/>
      <c r="H4" s="32"/>
    </row>
    <row r="5" spans="2:9" x14ac:dyDescent="0.2">
      <c r="B5" s="33" t="s">
        <v>18</v>
      </c>
      <c r="C5" s="34"/>
      <c r="D5" s="34"/>
      <c r="E5" s="34"/>
      <c r="F5" s="34"/>
      <c r="G5" s="34"/>
      <c r="H5" s="35"/>
    </row>
    <row r="6" spans="2:9" ht="12.75" thickBot="1" x14ac:dyDescent="0.25">
      <c r="B6" s="36" t="s">
        <v>3</v>
      </c>
      <c r="C6" s="37"/>
      <c r="D6" s="37"/>
      <c r="E6" s="37"/>
      <c r="F6" s="37"/>
      <c r="G6" s="37"/>
      <c r="H6" s="38"/>
    </row>
    <row r="7" spans="2:9" ht="12.75" thickBot="1" x14ac:dyDescent="0.25">
      <c r="B7" s="22" t="s">
        <v>4</v>
      </c>
      <c r="C7" s="24" t="s">
        <v>5</v>
      </c>
      <c r="D7" s="25"/>
      <c r="E7" s="25"/>
      <c r="F7" s="25"/>
      <c r="G7" s="26"/>
      <c r="H7" s="22" t="s">
        <v>6</v>
      </c>
    </row>
    <row r="8" spans="2:9" ht="24.75" thickBot="1" x14ac:dyDescent="0.25">
      <c r="B8" s="23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23"/>
    </row>
    <row r="9" spans="2:9" ht="24.75" customHeight="1" x14ac:dyDescent="0.2">
      <c r="B9" s="1" t="s">
        <v>12</v>
      </c>
      <c r="C9" s="12">
        <f>SUM(C10:C17)</f>
        <v>61204378</v>
      </c>
      <c r="D9" s="12">
        <f>SUM(D10:D17)</f>
        <v>25131360.350000001</v>
      </c>
      <c r="E9" s="16">
        <f>SUM(C9:D9)</f>
        <v>86335738.349999994</v>
      </c>
      <c r="F9" s="12">
        <f>SUM(F10:F17)</f>
        <v>38474759.990000002</v>
      </c>
      <c r="G9" s="12">
        <f>SUM(G10:G17)</f>
        <v>38474759.990000002</v>
      </c>
      <c r="H9" s="16">
        <f>SUM(E9-F9)</f>
        <v>47860978.359999992</v>
      </c>
    </row>
    <row r="10" spans="2:9" x14ac:dyDescent="0.2">
      <c r="B10" s="7" t="s">
        <v>19</v>
      </c>
      <c r="C10" s="8">
        <v>9242972.9900000002</v>
      </c>
      <c r="D10" s="8">
        <v>-507449.19</v>
      </c>
      <c r="E10" s="8">
        <f>SUM(C10:D10)</f>
        <v>8735523.8000000007</v>
      </c>
      <c r="F10" s="8">
        <v>5446772.5300000003</v>
      </c>
      <c r="G10" s="8">
        <v>5446772.5300000003</v>
      </c>
      <c r="H10" s="8">
        <f>SUM(E10-F10)</f>
        <v>3288751.2700000005</v>
      </c>
    </row>
    <row r="11" spans="2:9" x14ac:dyDescent="0.2">
      <c r="B11" s="7" t="s">
        <v>20</v>
      </c>
      <c r="C11" s="8">
        <v>22993548.370000001</v>
      </c>
      <c r="D11" s="8">
        <v>41261.269999999997</v>
      </c>
      <c r="E11" s="8">
        <f t="shared" ref="E11:E17" si="0">SUM(C11:D11)</f>
        <v>23034809.640000001</v>
      </c>
      <c r="F11" s="8">
        <v>14720145.880000001</v>
      </c>
      <c r="G11" s="8">
        <v>14720145.880000001</v>
      </c>
      <c r="H11" s="8">
        <f t="shared" ref="H11:H17" si="1">SUM(E11-F11)</f>
        <v>8314663.7599999998</v>
      </c>
    </row>
    <row r="12" spans="2:9" x14ac:dyDescent="0.2">
      <c r="B12" s="7" t="s">
        <v>21</v>
      </c>
      <c r="C12" s="8">
        <v>7905517.9199999999</v>
      </c>
      <c r="D12" s="8">
        <v>-410769.85</v>
      </c>
      <c r="E12" s="8">
        <f t="shared" si="0"/>
        <v>7494748.0700000003</v>
      </c>
      <c r="F12" s="8">
        <v>3615398.77</v>
      </c>
      <c r="G12" s="8">
        <v>3615398.77</v>
      </c>
      <c r="H12" s="8">
        <f t="shared" si="1"/>
        <v>3879349.3000000003</v>
      </c>
    </row>
    <row r="13" spans="2:9" x14ac:dyDescent="0.2">
      <c r="B13" s="7" t="s">
        <v>22</v>
      </c>
      <c r="C13" s="8">
        <v>21062338.719999999</v>
      </c>
      <c r="D13" s="8">
        <v>26008318.120000001</v>
      </c>
      <c r="E13" s="8">
        <f t="shared" si="0"/>
        <v>47070656.840000004</v>
      </c>
      <c r="F13" s="8">
        <v>14692442.810000001</v>
      </c>
      <c r="G13" s="8">
        <v>14692442.810000001</v>
      </c>
      <c r="H13" s="8">
        <f t="shared" si="1"/>
        <v>32378214.030000001</v>
      </c>
    </row>
    <row r="14" spans="2:9" x14ac:dyDescent="0.2">
      <c r="B14" s="7"/>
      <c r="C14" s="8"/>
      <c r="D14" s="8"/>
      <c r="E14" s="8"/>
      <c r="F14" s="8"/>
      <c r="G14" s="8"/>
      <c r="H14" s="8"/>
    </row>
    <row r="15" spans="2:9" x14ac:dyDescent="0.2">
      <c r="B15" s="7"/>
      <c r="C15" s="8"/>
      <c r="D15" s="8"/>
      <c r="E15" s="8"/>
      <c r="F15" s="8"/>
      <c r="G15" s="8"/>
      <c r="H15" s="8"/>
    </row>
    <row r="16" spans="2:9" x14ac:dyDescent="0.2">
      <c r="B16" s="7"/>
      <c r="C16" s="8"/>
      <c r="D16" s="8"/>
      <c r="E16" s="8"/>
      <c r="F16" s="8"/>
      <c r="G16" s="8"/>
      <c r="H16" s="8"/>
    </row>
    <row r="17" spans="2:8" x14ac:dyDescent="0.2">
      <c r="B17" s="7"/>
      <c r="C17" s="8"/>
      <c r="D17" s="8"/>
      <c r="E17" s="8"/>
      <c r="F17" s="8"/>
      <c r="G17" s="8"/>
      <c r="H17" s="8"/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13</v>
      </c>
      <c r="C19" s="13">
        <f>SUM(C20:C27)</f>
        <v>0</v>
      </c>
      <c r="D19" s="13">
        <f t="shared" ref="D19:G19" si="2">SUM(D20:D27)</f>
        <v>0</v>
      </c>
      <c r="E19" s="17">
        <f t="shared" ref="E19:E27" si="3">SUM(C19:D19)</f>
        <v>0</v>
      </c>
      <c r="F19" s="13">
        <f t="shared" si="2"/>
        <v>0</v>
      </c>
      <c r="G19" s="13">
        <f t="shared" si="2"/>
        <v>0</v>
      </c>
      <c r="H19" s="17">
        <f>SUM(E19-F19)</f>
        <v>0</v>
      </c>
    </row>
    <row r="20" spans="2:8" x14ac:dyDescent="0.2">
      <c r="B20" s="7" t="s">
        <v>19</v>
      </c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7" si="4">SUM(E20-F20)</f>
        <v>0</v>
      </c>
    </row>
    <row r="21" spans="2:8" x14ac:dyDescent="0.2">
      <c r="B21" s="7" t="s">
        <v>20</v>
      </c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x14ac:dyDescent="0.2">
      <c r="B22" s="7" t="s">
        <v>21</v>
      </c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x14ac:dyDescent="0.2">
      <c r="B23" s="7" t="s">
        <v>22</v>
      </c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x14ac:dyDescent="0.2">
      <c r="B24" s="7"/>
      <c r="C24" s="8"/>
      <c r="D24" s="8"/>
      <c r="E24" s="8"/>
      <c r="F24" s="8"/>
      <c r="G24" s="8"/>
      <c r="H24" s="8"/>
    </row>
    <row r="25" spans="2:8" x14ac:dyDescent="0.2">
      <c r="B25" s="7"/>
      <c r="C25" s="8"/>
      <c r="D25" s="8"/>
      <c r="E25" s="8"/>
      <c r="F25" s="8"/>
      <c r="G25" s="8"/>
      <c r="H25" s="8"/>
    </row>
    <row r="26" spans="2:8" x14ac:dyDescent="0.2">
      <c r="B26" s="7"/>
      <c r="C26" s="8"/>
      <c r="D26" s="8"/>
      <c r="E26" s="8"/>
      <c r="F26" s="8"/>
      <c r="G26" s="8"/>
      <c r="H26" s="8"/>
    </row>
    <row r="27" spans="2:8" x14ac:dyDescent="0.2">
      <c r="B27" s="7"/>
      <c r="C27" s="8"/>
      <c r="D27" s="8"/>
      <c r="E27" s="8"/>
      <c r="F27" s="8"/>
      <c r="G27" s="8"/>
      <c r="H27" s="8"/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14</v>
      </c>
      <c r="C29" s="4">
        <f>SUM(C9+C19)</f>
        <v>61204378</v>
      </c>
      <c r="D29" s="4">
        <f t="shared" ref="D29:H29" si="5">SUM(D9+D19)</f>
        <v>25131360.350000001</v>
      </c>
      <c r="E29" s="4">
        <f t="shared" si="5"/>
        <v>86335738.349999994</v>
      </c>
      <c r="F29" s="4">
        <f t="shared" si="5"/>
        <v>38474759.990000002</v>
      </c>
      <c r="G29" s="4">
        <f t="shared" si="5"/>
        <v>38474759.990000002</v>
      </c>
      <c r="H29" s="4">
        <f t="shared" si="5"/>
        <v>47860978.359999992</v>
      </c>
    </row>
    <row r="30" spans="2:8" ht="12.75" thickBot="1" x14ac:dyDescent="0.25">
      <c r="B30" s="5"/>
      <c r="C30" s="6"/>
      <c r="D30" s="6"/>
      <c r="E30" s="19"/>
      <c r="F30" s="6"/>
      <c r="G30" s="6"/>
      <c r="H30" s="6"/>
    </row>
    <row r="31" spans="2:8" s="20" customFormat="1" ht="11.25" customHeight="1" x14ac:dyDescent="0.2"/>
    <row r="32" spans="2:8" s="20" customFormat="1" x14ac:dyDescent="0.2"/>
    <row r="33" spans="2:8" s="20" customFormat="1" x14ac:dyDescent="0.2"/>
    <row r="34" spans="2:8" s="20" customFormat="1" x14ac:dyDescent="0.2"/>
    <row r="35" spans="2:8" s="20" customFormat="1" x14ac:dyDescent="0.2"/>
    <row r="36" spans="2:8" s="20" customFormat="1" ht="126" customHeight="1" x14ac:dyDescent="0.2">
      <c r="B36" s="21" t="s">
        <v>16</v>
      </c>
      <c r="C36" s="21"/>
      <c r="D36" s="21"/>
      <c r="E36" s="21"/>
      <c r="F36" s="21"/>
      <c r="G36" s="21"/>
      <c r="H36" s="21"/>
    </row>
    <row r="37" spans="2:8" s="20" customFormat="1" x14ac:dyDescent="0.2"/>
    <row r="38" spans="2:8" s="20" customFormat="1" x14ac:dyDescent="0.2"/>
    <row r="39" spans="2:8" s="20" customFormat="1" x14ac:dyDescent="0.2"/>
    <row r="40" spans="2:8" s="20" customFormat="1" x14ac:dyDescent="0.2"/>
    <row r="41" spans="2:8" s="20" customFormat="1" x14ac:dyDescent="0.2"/>
    <row r="42" spans="2:8" s="20" customFormat="1" x14ac:dyDescent="0.2"/>
    <row r="43" spans="2:8" s="20" customFormat="1" x14ac:dyDescent="0.2"/>
    <row r="44" spans="2:8" s="20" customFormat="1" x14ac:dyDescent="0.2"/>
    <row r="45" spans="2:8" s="20" customFormat="1" x14ac:dyDescent="0.2"/>
    <row r="46" spans="2:8" s="20" customFormat="1" x14ac:dyDescent="0.2"/>
    <row r="47" spans="2:8" s="20" customFormat="1" x14ac:dyDescent="0.2"/>
    <row r="48" spans="2: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pans="19:19" s="20" customFormat="1" x14ac:dyDescent="0.2"/>
    <row r="82" spans="19:19" s="20" customFormat="1" x14ac:dyDescent="0.2"/>
    <row r="83" spans="19:19" s="20" customFormat="1" x14ac:dyDescent="0.2"/>
    <row r="84" spans="19:19" s="20" customFormat="1" x14ac:dyDescent="0.2"/>
    <row r="85" spans="19:19" s="20" customFormat="1" x14ac:dyDescent="0.2"/>
    <row r="86" spans="19:19" s="20" customFormat="1" x14ac:dyDescent="0.2"/>
    <row r="87" spans="19:19" s="20" customFormat="1" x14ac:dyDescent="0.2"/>
    <row r="88" spans="19:19" s="20" customFormat="1" x14ac:dyDescent="0.2"/>
    <row r="89" spans="19:19" s="20" customFormat="1" x14ac:dyDescent="0.2"/>
    <row r="90" spans="19:19" s="20" customFormat="1" x14ac:dyDescent="0.2"/>
    <row r="91" spans="19:19" s="20" customFormat="1" x14ac:dyDescent="0.2"/>
    <row r="92" spans="19:19" s="20" customFormat="1" x14ac:dyDescent="0.2"/>
    <row r="93" spans="19:19" s="20" customFormat="1" x14ac:dyDescent="0.2"/>
    <row r="94" spans="19:19" s="20" customFormat="1" x14ac:dyDescent="0.2"/>
    <row r="95" spans="19:19" s="20" customFormat="1" x14ac:dyDescent="0.2">
      <c r="S95" s="20" t="s">
        <v>15</v>
      </c>
    </row>
    <row r="96" spans="19:19" s="20" customFormat="1" x14ac:dyDescent="0.2"/>
    <row r="97" s="20" customFormat="1" x14ac:dyDescent="0.2"/>
    <row r="98" s="20" customFormat="1" x14ac:dyDescent="0.2"/>
    <row r="99" s="20" customFormat="1" x14ac:dyDescent="0.2"/>
    <row r="100" s="20" customFormat="1" x14ac:dyDescent="0.2"/>
    <row r="101" s="20" customFormat="1" x14ac:dyDescent="0.2"/>
    <row r="102" s="20" customFormat="1" x14ac:dyDescent="0.2"/>
    <row r="103" s="20" customFormat="1" x14ac:dyDescent="0.2"/>
    <row r="104" s="20" customFormat="1" x14ac:dyDescent="0.2"/>
    <row r="105" s="20" customFormat="1" x14ac:dyDescent="0.2"/>
    <row r="106" s="20" customFormat="1" x14ac:dyDescent="0.2"/>
    <row r="107" s="20" customFormat="1" x14ac:dyDescent="0.2"/>
    <row r="108" s="20" customFormat="1" x14ac:dyDescent="0.2"/>
    <row r="109" s="20" customFormat="1" x14ac:dyDescent="0.2"/>
    <row r="110" s="20" customFormat="1" x14ac:dyDescent="0.2"/>
    <row r="111" s="20" customFormat="1" x14ac:dyDescent="0.2"/>
    <row r="112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</sheetData>
  <sheetProtection algorithmName="SHA-512" hashValue="4CWITd1jrmeGWPZQrytfCbvb/kyUQGK5n0zba+qdtqG066+6Eh3WgGaOxb8oxDVFncwqhXAS9XMsZycAAFhpYQ==" saltValue="flfgW+dEGtNiB2sbCH1ydw==" spinCount="100000" sheet="1" formatCells="0" formatColumns="0" formatRows="0" insertRows="0" deleteRows="0"/>
  <mergeCells count="9">
    <mergeCell ref="B36:H36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LESLIE SARAHI ORDAZ RAMIREZ</cp:lastModifiedBy>
  <cp:lastPrinted>2025-10-13T17:48:11Z</cp:lastPrinted>
  <dcterms:created xsi:type="dcterms:W3CDTF">2020-01-08T21:44:09Z</dcterms:created>
  <dcterms:modified xsi:type="dcterms:W3CDTF">2025-10-13T17:48:28Z</dcterms:modified>
</cp:coreProperties>
</file>